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40"/>
  </bookViews>
  <sheets>
    <sheet name="Táblázat" sheetId="1" r:id="rId1"/>
    <sheet name="Munka3" sheetId="3" r:id="rId2"/>
  </sheets>
  <calcPr calcId="171027"/>
</workbook>
</file>

<file path=xl/calcChain.xml><?xml version="1.0" encoding="utf-8"?>
<calcChain xmlns="http://schemas.openxmlformats.org/spreadsheetml/2006/main">
  <c r="N9" i="1" l="1"/>
  <c r="N10" i="1"/>
  <c r="N8" i="1"/>
  <c r="L11" i="1"/>
</calcChain>
</file>

<file path=xl/sharedStrings.xml><?xml version="1.0" encoding="utf-8"?>
<sst xmlns="http://schemas.openxmlformats.org/spreadsheetml/2006/main" count="53" uniqueCount="47">
  <si>
    <t>Kiadvány címe</t>
  </si>
  <si>
    <t>Megjelenésének határideje</t>
  </si>
  <si>
    <t>Példányszám</t>
  </si>
  <si>
    <t>Formátum</t>
  </si>
  <si>
    <t>Terjedelem</t>
  </si>
  <si>
    <t>Borító</t>
  </si>
  <si>
    <t>Belív</t>
  </si>
  <si>
    <t>Kötészet</t>
  </si>
  <si>
    <t>Csomagolás</t>
  </si>
  <si>
    <t>20 db/csomag</t>
  </si>
  <si>
    <t>Kivitelezés</t>
  </si>
  <si>
    <t>irkafűzés</t>
  </si>
  <si>
    <t>2 oldal</t>
  </si>
  <si>
    <t>Sorszám</t>
  </si>
  <si>
    <t>Ajánlati       nettó egység ár    Ft/db</t>
  </si>
  <si>
    <t>ÁFA %</t>
  </si>
  <si>
    <t>Ajánlati                 bruttó ár egység ár    Ft/db</t>
  </si>
  <si>
    <t>1.</t>
  </si>
  <si>
    <t>2.</t>
  </si>
  <si>
    <t>3.</t>
  </si>
  <si>
    <t>48 (44+4) oldal</t>
  </si>
  <si>
    <t>színes (4+4 szín)</t>
  </si>
  <si>
    <t>a nyomdakész anyag átadását és a megendelést követő 7. naptári napon</t>
  </si>
  <si>
    <t>1000/megendelés</t>
  </si>
  <si>
    <t>10000/megendelés</t>
  </si>
  <si>
    <t>2500/megendelés</t>
  </si>
  <si>
    <t>245x200 mm</t>
  </si>
  <si>
    <t>Cyclus print 250 g</t>
  </si>
  <si>
    <t>Cyclus print 135 g</t>
  </si>
  <si>
    <t>150x210 mm</t>
  </si>
  <si>
    <t>50 db/csomag</t>
  </si>
  <si>
    <t>Cyclus print 350 g</t>
  </si>
  <si>
    <t>100 db/csomag, perforációval ellátott papír dobozban</t>
  </si>
  <si>
    <t>20 (16+4) oldal</t>
  </si>
  <si>
    <t>Cyclus print 150 g</t>
  </si>
  <si>
    <t>42. sz. kiadvány</t>
  </si>
  <si>
    <t>43. sz. kiadvány</t>
  </si>
  <si>
    <t xml:space="preserve">44. sz. kiadvány </t>
  </si>
  <si>
    <t>-</t>
  </si>
  <si>
    <t>színes (4+4 szín) egy helyen perforált</t>
  </si>
  <si>
    <t>A6         105x148 mm</t>
  </si>
  <si>
    <t>Ajánlattevő neve:</t>
  </si>
  <si>
    <t>Dátum:</t>
  </si>
  <si>
    <t>Ajánlattevő címe:</t>
  </si>
  <si>
    <t>Cégszerű aláírás:</t>
  </si>
  <si>
    <t>Bélyegző:</t>
  </si>
  <si>
    <t>Egyösszegű nettó ajánlati ár: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</si>
</sst>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2"/>
      <name val="Times New Roman CE"/>
      <charset val="238"/>
    </font>
    <font>
      <sz val="12"/>
      <name val="Times New Roman CE"/>
      <family val="1"/>
      <charset val="238"/>
    </font>
    <font>
      <b/>
      <i/>
      <sz val="13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1" xfId="0" quotePrefix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protection locked="0"/>
    </xf>
    <xf numFmtId="0" fontId="4" fillId="0" borderId="2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4" borderId="4" xfId="0" applyNumberFormat="1" applyFill="1" applyBorder="1" applyAlignment="1">
      <alignment horizontal="center"/>
    </xf>
    <xf numFmtId="0" fontId="0" fillId="4" borderId="3" xfId="0" applyNumberFormat="1" applyFill="1" applyBorder="1" applyAlignment="1">
      <alignment horizontal="center"/>
    </xf>
    <xf numFmtId="0" fontId="0" fillId="4" borderId="5" xfId="0" applyNumberForma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9DB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abSelected="1" topLeftCell="A4" zoomScale="90" zoomScaleNormal="90" workbookViewId="0">
      <selection activeCell="M11" sqref="M11:N11"/>
    </sheetView>
  </sheetViews>
  <sheetFormatPr defaultRowHeight="15" x14ac:dyDescent="0.25"/>
  <cols>
    <col min="1" max="1" width="9.28515625" style="1" bestFit="1" customWidth="1"/>
    <col min="2" max="2" width="16.28515625" style="2" bestFit="1" customWidth="1"/>
    <col min="3" max="3" width="17.140625" style="1" customWidth="1"/>
    <col min="4" max="4" width="19.28515625" style="1" customWidth="1"/>
    <col min="5" max="5" width="11.28515625" style="1" bestFit="1" customWidth="1"/>
    <col min="6" max="6" width="15.5703125" style="1" bestFit="1" customWidth="1"/>
    <col min="7" max="7" width="16.5703125" style="1" customWidth="1"/>
    <col min="8" max="8" width="12.140625" style="1" customWidth="1"/>
    <col min="9" max="9" width="12.7109375" style="1" customWidth="1"/>
    <col min="10" max="10" width="12" style="1" customWidth="1"/>
    <col min="11" max="11" width="29.42578125" customWidth="1"/>
    <col min="12" max="12" width="14" customWidth="1"/>
    <col min="13" max="13" width="9.140625" style="1"/>
    <col min="14" max="14" width="11.42578125" customWidth="1"/>
  </cols>
  <sheetData>
    <row r="1" spans="1:14" s="15" customFormat="1" ht="30" customHeight="1" x14ac:dyDescent="0.35">
      <c r="A1" s="25" t="s">
        <v>41</v>
      </c>
      <c r="B1" s="12"/>
      <c r="C1" s="26"/>
      <c r="D1" s="13"/>
      <c r="E1" s="13"/>
      <c r="F1" s="14"/>
      <c r="I1" s="24" t="s">
        <v>42</v>
      </c>
      <c r="J1" s="27"/>
      <c r="K1" s="13"/>
      <c r="L1" s="17"/>
      <c r="M1" s="30"/>
      <c r="N1" s="17"/>
    </row>
    <row r="2" spans="1:14" s="15" customFormat="1" x14ac:dyDescent="0.25">
      <c r="A2" s="12"/>
      <c r="B2" s="12"/>
      <c r="C2" s="18"/>
      <c r="D2" s="14"/>
      <c r="E2" s="14"/>
      <c r="F2" s="14"/>
      <c r="I2" s="19"/>
      <c r="J2" s="14"/>
      <c r="K2" s="14"/>
      <c r="M2" s="22"/>
    </row>
    <row r="3" spans="1:14" s="15" customFormat="1" ht="27" customHeight="1" x14ac:dyDescent="0.35">
      <c r="A3" s="24" t="s">
        <v>43</v>
      </c>
      <c r="B3" s="16"/>
      <c r="C3" s="26"/>
      <c r="D3" s="13"/>
      <c r="E3" s="13"/>
      <c r="F3" s="14"/>
      <c r="I3" s="29" t="s">
        <v>44</v>
      </c>
      <c r="J3" s="27"/>
      <c r="K3" s="13"/>
      <c r="L3" s="17"/>
      <c r="M3" s="30"/>
      <c r="N3" s="17"/>
    </row>
    <row r="4" spans="1:14" s="15" customFormat="1" ht="39" customHeight="1" x14ac:dyDescent="0.35">
      <c r="A4" s="16"/>
      <c r="B4" s="16"/>
      <c r="C4" s="18"/>
      <c r="D4" s="14"/>
      <c r="E4" s="14"/>
      <c r="F4" s="14"/>
      <c r="I4" s="24" t="s">
        <v>45</v>
      </c>
      <c r="J4" s="28"/>
      <c r="K4" s="20"/>
      <c r="L4" s="21"/>
      <c r="M4" s="31"/>
      <c r="N4" s="21"/>
    </row>
    <row r="5" spans="1:14" s="15" customFormat="1" ht="27.75" customHeight="1" x14ac:dyDescent="0.25">
      <c r="A5" s="22"/>
      <c r="B5" s="23"/>
      <c r="C5" s="22"/>
      <c r="D5" s="22"/>
      <c r="E5" s="22"/>
      <c r="F5" s="22"/>
      <c r="G5" s="22"/>
      <c r="H5" s="22"/>
      <c r="I5" s="22"/>
      <c r="J5" s="22"/>
      <c r="M5" s="22"/>
    </row>
    <row r="7" spans="1:14" s="9" customFormat="1" ht="60" x14ac:dyDescent="0.25">
      <c r="A7" s="3" t="s">
        <v>13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10</v>
      </c>
      <c r="H7" s="3" t="s">
        <v>5</v>
      </c>
      <c r="I7" s="3" t="s">
        <v>6</v>
      </c>
      <c r="J7" s="3" t="s">
        <v>7</v>
      </c>
      <c r="K7" s="3" t="s">
        <v>8</v>
      </c>
      <c r="L7" s="3" t="s">
        <v>14</v>
      </c>
      <c r="M7" s="3" t="s">
        <v>15</v>
      </c>
      <c r="N7" s="3" t="s">
        <v>16</v>
      </c>
    </row>
    <row r="8" spans="1:14" s="4" customFormat="1" ht="102.75" customHeight="1" x14ac:dyDescent="0.25">
      <c r="A8" s="10" t="s">
        <v>17</v>
      </c>
      <c r="B8" s="6" t="s">
        <v>35</v>
      </c>
      <c r="C8" s="7" t="s">
        <v>22</v>
      </c>
      <c r="D8" s="8" t="s">
        <v>23</v>
      </c>
      <c r="E8" s="7" t="s">
        <v>26</v>
      </c>
      <c r="F8" s="7" t="s">
        <v>20</v>
      </c>
      <c r="G8" s="7" t="s">
        <v>21</v>
      </c>
      <c r="H8" s="7" t="s">
        <v>27</v>
      </c>
      <c r="I8" s="7" t="s">
        <v>28</v>
      </c>
      <c r="J8" s="7" t="s">
        <v>11</v>
      </c>
      <c r="K8" s="7" t="s">
        <v>9</v>
      </c>
      <c r="L8" s="11"/>
      <c r="M8" s="32">
        <v>5</v>
      </c>
      <c r="N8" s="11">
        <f>L8*M8</f>
        <v>0</v>
      </c>
    </row>
    <row r="9" spans="1:14" s="4" customFormat="1" ht="102" customHeight="1" x14ac:dyDescent="0.25">
      <c r="A9" s="10" t="s">
        <v>18</v>
      </c>
      <c r="B9" s="6" t="s">
        <v>36</v>
      </c>
      <c r="C9" s="7" t="s">
        <v>22</v>
      </c>
      <c r="D9" s="8" t="s">
        <v>25</v>
      </c>
      <c r="E9" s="7" t="s">
        <v>29</v>
      </c>
      <c r="F9" s="7" t="s">
        <v>33</v>
      </c>
      <c r="G9" s="7" t="s">
        <v>21</v>
      </c>
      <c r="H9" s="7" t="s">
        <v>27</v>
      </c>
      <c r="I9" s="7" t="s">
        <v>34</v>
      </c>
      <c r="J9" s="7" t="s">
        <v>11</v>
      </c>
      <c r="K9" s="7" t="s">
        <v>30</v>
      </c>
      <c r="L9" s="11"/>
      <c r="M9" s="32">
        <v>5</v>
      </c>
      <c r="N9" s="11">
        <f t="shared" ref="N9:N10" si="0">L9*M9</f>
        <v>0</v>
      </c>
    </row>
    <row r="10" spans="1:14" s="4" customFormat="1" ht="102" customHeight="1" x14ac:dyDescent="0.25">
      <c r="A10" s="10" t="s">
        <v>19</v>
      </c>
      <c r="B10" s="6" t="s">
        <v>37</v>
      </c>
      <c r="C10" s="7" t="s">
        <v>22</v>
      </c>
      <c r="D10" s="8" t="s">
        <v>24</v>
      </c>
      <c r="E10" s="7" t="s">
        <v>40</v>
      </c>
      <c r="F10" s="7" t="s">
        <v>12</v>
      </c>
      <c r="G10" s="7" t="s">
        <v>39</v>
      </c>
      <c r="H10" s="7" t="s">
        <v>31</v>
      </c>
      <c r="I10" s="5" t="s">
        <v>38</v>
      </c>
      <c r="J10" s="5" t="s">
        <v>38</v>
      </c>
      <c r="K10" s="7" t="s">
        <v>32</v>
      </c>
      <c r="L10" s="11"/>
      <c r="M10" s="32">
        <v>27</v>
      </c>
      <c r="N10" s="11">
        <f t="shared" si="0"/>
        <v>0</v>
      </c>
    </row>
    <row r="11" spans="1:14" ht="35.25" customHeight="1" x14ac:dyDescent="0.25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33" t="s">
        <v>46</v>
      </c>
      <c r="L11" s="34">
        <f>SUM(L8:L10)</f>
        <v>0</v>
      </c>
      <c r="M11" s="35"/>
      <c r="N11" s="37"/>
    </row>
  </sheetData>
  <mergeCells count="2">
    <mergeCell ref="A11:J11"/>
    <mergeCell ref="M11:N11"/>
  </mergeCells>
  <pageMargins left="0.27559055118110237" right="0.19685039370078741" top="1.0236220472440944" bottom="0.74803149606299213" header="0.31496062992125984" footer="0.31496062992125984"/>
  <pageSetup paperSize="9" scale="69" orientation="landscape" r:id="rId1"/>
  <headerFooter>
    <oddHeader>&amp;C8. rész részletes műszaki leírás
és
árazatlan költségvetés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Táblázat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Riesz Lóránt</dc:creator>
  <cp:lastModifiedBy>Bajner Ibolya</cp:lastModifiedBy>
  <cp:lastPrinted>2018-03-05T12:44:10Z</cp:lastPrinted>
  <dcterms:created xsi:type="dcterms:W3CDTF">2017-05-23T13:38:52Z</dcterms:created>
  <dcterms:modified xsi:type="dcterms:W3CDTF">2018-03-05T12:44:23Z</dcterms:modified>
</cp:coreProperties>
</file>